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alkenbergskommun-my.sharepoint.com/personal/angela_gardelin_falkenberg_se/Documents/E-tjnster/Barn- och utbildning/Simskola/"/>
    </mc:Choice>
  </mc:AlternateContent>
  <xr:revisionPtr revIDLastSave="0" documentId="8_{27C822CF-1A57-4643-AF7A-B6990B4271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imskola LÅ 2526 ink bussa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ssMacGeU7i68L0bZza8yZSlIxqyXteuliE+uon/vGU="/>
    </ext>
  </extLst>
</workbook>
</file>

<file path=xl/calcChain.xml><?xml version="1.0" encoding="utf-8"?>
<calcChain xmlns="http://schemas.openxmlformats.org/spreadsheetml/2006/main">
  <c r="G30" i="1" l="1"/>
  <c r="G76" i="1"/>
  <c r="G73" i="1"/>
  <c r="G85" i="1"/>
  <c r="G82" i="1"/>
  <c r="G79" i="1"/>
  <c r="G70" i="1"/>
  <c r="G67" i="1"/>
  <c r="G64" i="1"/>
  <c r="G61" i="1"/>
  <c r="G58" i="1"/>
  <c r="G55" i="1"/>
  <c r="G52" i="1"/>
  <c r="G49" i="1"/>
  <c r="G46" i="1"/>
  <c r="G43" i="1"/>
  <c r="G40" i="1"/>
  <c r="G37" i="1"/>
  <c r="G34" i="1"/>
  <c r="G27" i="1"/>
  <c r="G24" i="1"/>
  <c r="G21" i="1"/>
  <c r="G18" i="1"/>
  <c r="G15" i="1"/>
  <c r="G12" i="1"/>
  <c r="G9" i="1"/>
  <c r="G6" i="1"/>
</calcChain>
</file>

<file path=xl/sharedStrings.xml><?xml version="1.0" encoding="utf-8"?>
<sst xmlns="http://schemas.openxmlformats.org/spreadsheetml/2006/main" count="123" uniqueCount="56">
  <si>
    <t>Simskola läsår 25/26</t>
  </si>
  <si>
    <t>Senast redigerad:</t>
  </si>
  <si>
    <t>Period</t>
  </si>
  <si>
    <t>Tid</t>
  </si>
  <si>
    <t>Skola</t>
  </si>
  <si>
    <t>ÅK 2</t>
  </si>
  <si>
    <t>ÅK3</t>
  </si>
  <si>
    <t>ÅK 4-6</t>
  </si>
  <si>
    <t>Summa</t>
  </si>
  <si>
    <t>Buss till simhall</t>
  </si>
  <si>
    <t>Tid för Simskola</t>
  </si>
  <si>
    <t>Buss från simhall</t>
  </si>
  <si>
    <t>Fylls i av kommunen</t>
  </si>
  <si>
    <t>Antal elever fylls i av skolan</t>
  </si>
  <si>
    <t>Max antal 40</t>
  </si>
  <si>
    <t>Fylls i av bussbolag</t>
  </si>
  <si>
    <t>V 34-36. Ti,on,to</t>
  </si>
  <si>
    <t>Herting</t>
  </si>
  <si>
    <t>09.00-09.45</t>
  </si>
  <si>
    <t>10.00-10.45</t>
  </si>
  <si>
    <t>11.00-11.45</t>
  </si>
  <si>
    <t>inkl 4-6</t>
  </si>
  <si>
    <t>V 37-39. Ti,on,to</t>
  </si>
  <si>
    <t>Hjortsberg</t>
  </si>
  <si>
    <t>Vessigebro</t>
  </si>
  <si>
    <t>Inkl 4-6</t>
  </si>
  <si>
    <t>V 40-42. Ti,on,to</t>
  </si>
  <si>
    <t>V 43</t>
  </si>
  <si>
    <t>V 45-47. Ti,on,to</t>
  </si>
  <si>
    <t>09:00</t>
  </si>
  <si>
    <t>Skogstorp</t>
  </si>
  <si>
    <t>10:00</t>
  </si>
  <si>
    <t>11:00</t>
  </si>
  <si>
    <t>V 48-50. Ti,on,to</t>
  </si>
  <si>
    <t>Montessori</t>
  </si>
  <si>
    <t>Tånga</t>
  </si>
  <si>
    <t>Långaveka</t>
  </si>
  <si>
    <t>(inkl 4-6)</t>
  </si>
  <si>
    <t>V 3-5.</t>
  </si>
  <si>
    <t>Ti,on,to</t>
  </si>
  <si>
    <t>Långås</t>
  </si>
  <si>
    <t>Schubergstorp</t>
  </si>
  <si>
    <t>V 6,7,9. Ti,on,to</t>
  </si>
  <si>
    <t>Slöinge</t>
  </si>
  <si>
    <t>09.15-10.00</t>
  </si>
  <si>
    <t>se tiden</t>
  </si>
  <si>
    <t>10.05-10.50</t>
  </si>
  <si>
    <t>V 10-12. Ti,on,to</t>
  </si>
  <si>
    <t>Tröinge</t>
  </si>
  <si>
    <t>Söder</t>
  </si>
  <si>
    <t>V 13,14,15. Ti,on,to</t>
  </si>
  <si>
    <t>Ljungby</t>
  </si>
  <si>
    <t>Kontakt</t>
  </si>
  <si>
    <t>Ulrika Libäck och Tina Verdin</t>
  </si>
  <si>
    <t>Barn- och utbildningsförvaltningen</t>
  </si>
  <si>
    <t>Funktionsbrevlåda: simskola@falkenberg.se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</si>
</sst>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0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rgb="FF4472C4"/>
      <name val="Arial"/>
      <scheme val="minor"/>
    </font>
    <font>
      <sz val="10"/>
      <color rgb="FF000000"/>
      <name val="Arial"/>
      <family val="2"/>
      <scheme val="minor"/>
    </font>
    <font>
      <b/>
      <sz val="2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4472C4"/>
      <name val="Arial"/>
      <family val="2"/>
      <scheme val="minor"/>
    </font>
    <font>
      <sz val="10"/>
      <color rgb="FF000000"/>
      <name val="Arial"/>
      <family val="2"/>
    </font>
    <font>
      <sz val="11"/>
      <color rgb="FF9C0006"/>
      <name val="Arial"/>
      <family val="2"/>
      <scheme val="minor"/>
    </font>
    <font>
      <b/>
      <sz val="10"/>
      <color theme="1"/>
      <name val="Arial"/>
      <family val="2"/>
    </font>
    <font>
      <sz val="8"/>
      <color rgb="FF9C0006"/>
      <name val="Arial"/>
      <family val="2"/>
      <scheme val="minor"/>
    </font>
    <font>
      <i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C6D9F0"/>
      </patternFill>
    </fill>
    <fill>
      <patternFill patternType="solid">
        <fgColor theme="7" tint="0.39997558519241921"/>
        <bgColor rgb="FFFABF8F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76">
    <xf numFmtId="0" fontId="0" fillId="0" borderId="0" xfId="0"/>
    <xf numFmtId="0" fontId="10" fillId="0" borderId="0" xfId="0" applyFont="1"/>
    <xf numFmtId="0" fontId="0" fillId="0" borderId="2" xfId="0" applyBorder="1"/>
    <xf numFmtId="0" fontId="11" fillId="0" borderId="0" xfId="0" applyFont="1"/>
    <xf numFmtId="0" fontId="0" fillId="0" borderId="0" xfId="0" applyAlignment="1">
      <alignment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4" xfId="0" applyFont="1" applyBorder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0" fontId="5" fillId="3" borderId="4" xfId="0" applyNumberFormat="1" applyFont="1" applyFill="1" applyBorder="1" applyAlignment="1">
      <alignment horizontal="center"/>
    </xf>
    <xf numFmtId="20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4" fillId="0" borderId="4" xfId="0" applyFont="1" applyBorder="1" applyAlignment="1">
      <alignment horizontal="center"/>
    </xf>
    <xf numFmtId="20" fontId="14" fillId="0" borderId="4" xfId="0" applyNumberFormat="1" applyFont="1" applyBorder="1" applyAlignment="1">
      <alignment horizontal="center"/>
    </xf>
    <xf numFmtId="0" fontId="20" fillId="9" borderId="4" xfId="1" applyFont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49" fontId="19" fillId="3" borderId="4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left"/>
    </xf>
    <xf numFmtId="20" fontId="14" fillId="0" borderId="4" xfId="0" applyNumberFormat="1" applyFont="1" applyBorder="1" applyAlignment="1">
      <alignment horizontal="center" vertical="center" wrapText="1"/>
    </xf>
    <xf numFmtId="0" fontId="0" fillId="11" borderId="0" xfId="0" applyFill="1"/>
    <xf numFmtId="0" fontId="11" fillId="0" borderId="0" xfId="0" applyFont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0" fontId="3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20" fontId="6" fillId="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/>
  </cellXfs>
  <cellStyles count="2">
    <cellStyle name="Dålig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tabSelected="1" zoomScale="120" zoomScaleNormal="120" workbookViewId="0">
      <selection activeCell="L64" sqref="L64"/>
    </sheetView>
  </sheetViews>
  <sheetFormatPr defaultColWidth="12.5703125" defaultRowHeight="15" customHeight="1" x14ac:dyDescent="0.2"/>
  <cols>
    <col min="1" max="1" width="14.140625" customWidth="1"/>
    <col min="2" max="2" width="8.5703125" customWidth="1"/>
    <col min="3" max="3" width="22" customWidth="1"/>
    <col min="4" max="7" width="8.5703125" customWidth="1"/>
    <col min="8" max="8" width="18" customWidth="1"/>
    <col min="9" max="9" width="21.5703125" customWidth="1"/>
    <col min="10" max="10" width="20.7109375" style="2" customWidth="1"/>
  </cols>
  <sheetData>
    <row r="1" spans="1:10" ht="12.75" customHeight="1" x14ac:dyDescent="0.2">
      <c r="A1" s="73" t="s">
        <v>0</v>
      </c>
      <c r="B1" s="66"/>
      <c r="C1" s="66"/>
      <c r="D1" s="66"/>
      <c r="E1" s="66"/>
      <c r="F1" s="66"/>
      <c r="G1" s="66"/>
      <c r="H1" s="66"/>
      <c r="I1" s="66"/>
      <c r="J1" s="13" t="s">
        <v>1</v>
      </c>
    </row>
    <row r="2" spans="1:10" ht="12.7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14"/>
    </row>
    <row r="3" spans="1:10" ht="12.75" customHeight="1" x14ac:dyDescent="0.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pans="1:10" ht="24" customHeight="1" x14ac:dyDescent="0.2">
      <c r="A4" s="15"/>
      <c r="B4" s="16"/>
      <c r="C4" s="16" t="s">
        <v>12</v>
      </c>
      <c r="D4" s="74" t="s">
        <v>13</v>
      </c>
      <c r="E4" s="75"/>
      <c r="F4" s="75"/>
      <c r="G4" s="53" t="s">
        <v>14</v>
      </c>
      <c r="H4" s="16" t="s">
        <v>15</v>
      </c>
      <c r="I4" s="16" t="s">
        <v>12</v>
      </c>
      <c r="J4" s="16" t="s">
        <v>15</v>
      </c>
    </row>
    <row r="5" spans="1:10" ht="12.75" customHeight="1" x14ac:dyDescent="0.2">
      <c r="A5" s="67" t="s">
        <v>16</v>
      </c>
      <c r="B5" s="65">
        <v>0.375</v>
      </c>
      <c r="C5" s="25"/>
      <c r="D5" s="35"/>
      <c r="E5" s="32"/>
      <c r="F5" s="36"/>
      <c r="G5" s="29"/>
      <c r="H5" s="51"/>
      <c r="I5" s="17"/>
      <c r="J5" s="18"/>
    </row>
    <row r="6" spans="1:10" ht="12.75" customHeight="1" x14ac:dyDescent="0.2">
      <c r="A6" s="66"/>
      <c r="B6" s="66"/>
      <c r="C6" s="25" t="s">
        <v>17</v>
      </c>
      <c r="D6" s="37">
        <v>34</v>
      </c>
      <c r="E6" s="9"/>
      <c r="F6" s="38"/>
      <c r="G6" s="29">
        <f>SUM(D6+E6+F6)</f>
        <v>34</v>
      </c>
      <c r="H6" s="52">
        <v>0.3576388888888889</v>
      </c>
      <c r="I6" s="17" t="s">
        <v>18</v>
      </c>
      <c r="J6" s="19">
        <v>0.4201388888888889</v>
      </c>
    </row>
    <row r="7" spans="1:10" ht="12.75" customHeight="1" x14ac:dyDescent="0.2">
      <c r="A7" s="66"/>
      <c r="B7" s="66"/>
      <c r="C7" s="25"/>
      <c r="D7" s="39"/>
      <c r="E7" s="31"/>
      <c r="F7" s="40"/>
      <c r="G7" s="29"/>
      <c r="H7" s="51"/>
      <c r="I7" s="17"/>
      <c r="J7" s="19"/>
    </row>
    <row r="8" spans="1:10" ht="12.75" customHeight="1" x14ac:dyDescent="0.2">
      <c r="A8" s="66"/>
      <c r="B8" s="65">
        <v>0.41666666666666669</v>
      </c>
      <c r="C8" s="25"/>
      <c r="D8" s="35"/>
      <c r="E8" s="32"/>
      <c r="F8" s="36"/>
      <c r="G8" s="30"/>
      <c r="H8" s="51"/>
      <c r="I8" s="17"/>
      <c r="J8" s="18"/>
    </row>
    <row r="9" spans="1:10" ht="12.75" customHeight="1" x14ac:dyDescent="0.2">
      <c r="A9" s="66"/>
      <c r="B9" s="66"/>
      <c r="C9" s="25" t="s">
        <v>17</v>
      </c>
      <c r="D9" s="37"/>
      <c r="E9" s="9">
        <v>30</v>
      </c>
      <c r="F9" s="38"/>
      <c r="G9" s="30">
        <f>SUM(D9+E9+F9)</f>
        <v>30</v>
      </c>
      <c r="H9" s="52">
        <v>0.39930555555555558</v>
      </c>
      <c r="I9" s="17" t="s">
        <v>19</v>
      </c>
      <c r="J9" s="20">
        <v>0.46180555555555558</v>
      </c>
    </row>
    <row r="10" spans="1:10" ht="12.75" customHeight="1" x14ac:dyDescent="0.2">
      <c r="A10" s="66"/>
      <c r="B10" s="66"/>
      <c r="C10" s="25"/>
      <c r="D10" s="39"/>
      <c r="E10" s="31"/>
      <c r="F10" s="40"/>
      <c r="G10" s="30"/>
      <c r="H10" s="51"/>
      <c r="I10" s="17"/>
      <c r="J10" s="19"/>
    </row>
    <row r="11" spans="1:10" ht="12.75" customHeight="1" x14ac:dyDescent="0.2">
      <c r="A11" s="66"/>
      <c r="B11" s="65">
        <v>0.45833333333333331</v>
      </c>
      <c r="C11" s="25"/>
      <c r="D11" s="35"/>
      <c r="E11" s="32"/>
      <c r="F11" s="36"/>
      <c r="G11" s="30"/>
      <c r="H11" s="51"/>
      <c r="I11" s="17"/>
      <c r="J11" s="18"/>
    </row>
    <row r="12" spans="1:10" ht="12.75" customHeight="1" x14ac:dyDescent="0.2">
      <c r="A12" s="66"/>
      <c r="B12" s="66"/>
      <c r="C12" s="25" t="s">
        <v>17</v>
      </c>
      <c r="D12" s="37"/>
      <c r="E12" s="9">
        <v>21</v>
      </c>
      <c r="F12" s="38">
        <v>10</v>
      </c>
      <c r="G12" s="30">
        <f>SUM(D12+E12+F12)</f>
        <v>31</v>
      </c>
      <c r="H12" s="52">
        <v>0.44097222222222221</v>
      </c>
      <c r="I12" s="17" t="s">
        <v>20</v>
      </c>
      <c r="J12" s="19">
        <v>0.50347222222222221</v>
      </c>
    </row>
    <row r="13" spans="1:10" ht="12.75" customHeight="1" x14ac:dyDescent="0.2">
      <c r="A13" s="66"/>
      <c r="B13" s="66"/>
      <c r="C13" s="25" t="s">
        <v>21</v>
      </c>
      <c r="D13" s="39"/>
      <c r="E13" s="31"/>
      <c r="F13" s="40"/>
      <c r="G13" s="30"/>
      <c r="H13" s="51"/>
      <c r="I13" s="17"/>
      <c r="J13" s="21"/>
    </row>
    <row r="14" spans="1:10" ht="12.75" customHeight="1" x14ac:dyDescent="0.2">
      <c r="A14" s="67" t="s">
        <v>22</v>
      </c>
      <c r="B14" s="65">
        <v>0.375</v>
      </c>
      <c r="C14" s="25"/>
      <c r="D14" s="37"/>
      <c r="E14" s="9"/>
      <c r="F14" s="38"/>
      <c r="G14" s="29"/>
      <c r="H14" s="51"/>
      <c r="I14" s="17"/>
      <c r="J14" s="18"/>
    </row>
    <row r="15" spans="1:10" ht="12.75" customHeight="1" x14ac:dyDescent="0.2">
      <c r="A15" s="66"/>
      <c r="B15" s="66"/>
      <c r="C15" s="25" t="s">
        <v>23</v>
      </c>
      <c r="D15" s="37">
        <v>33</v>
      </c>
      <c r="E15" s="9"/>
      <c r="F15" s="38">
        <v>7</v>
      </c>
      <c r="G15" s="30">
        <f>SUM(D15+E15+F15)</f>
        <v>40</v>
      </c>
      <c r="H15" s="52">
        <v>0.3576388888888889</v>
      </c>
      <c r="I15" s="17" t="s">
        <v>18</v>
      </c>
      <c r="J15" s="19">
        <v>0.4201388888888889</v>
      </c>
    </row>
    <row r="16" spans="1:10" ht="12.75" customHeight="1" x14ac:dyDescent="0.2">
      <c r="A16" s="66"/>
      <c r="B16" s="66"/>
      <c r="C16" s="25" t="s">
        <v>21</v>
      </c>
      <c r="D16" s="39"/>
      <c r="E16" s="31"/>
      <c r="F16" s="40"/>
      <c r="G16" s="29"/>
      <c r="H16" s="51"/>
      <c r="I16" s="17"/>
      <c r="J16" s="19"/>
    </row>
    <row r="17" spans="1:10" ht="12.75" customHeight="1" x14ac:dyDescent="0.2">
      <c r="A17" s="66"/>
      <c r="B17" s="65">
        <v>0.41666666666666669</v>
      </c>
      <c r="C17" s="25"/>
      <c r="D17" s="35"/>
      <c r="E17" s="32"/>
      <c r="F17" s="36"/>
      <c r="G17" s="30"/>
      <c r="H17" s="51"/>
      <c r="I17" s="17"/>
      <c r="J17" s="18"/>
    </row>
    <row r="18" spans="1:10" ht="12.75" customHeight="1" x14ac:dyDescent="0.2">
      <c r="A18" s="66"/>
      <c r="B18" s="66"/>
      <c r="C18" s="57" t="s">
        <v>24</v>
      </c>
      <c r="D18" s="37">
        <v>20</v>
      </c>
      <c r="E18" s="9"/>
      <c r="F18" s="38">
        <v>20</v>
      </c>
      <c r="G18" s="30">
        <f>SUM(D18+E18+F18)</f>
        <v>40</v>
      </c>
      <c r="H18" s="52">
        <v>0.3888888888888889</v>
      </c>
      <c r="I18" s="17" t="s">
        <v>19</v>
      </c>
      <c r="J18" s="20">
        <v>0.46180555555555558</v>
      </c>
    </row>
    <row r="19" spans="1:10" ht="12.75" customHeight="1" x14ac:dyDescent="0.2">
      <c r="A19" s="66"/>
      <c r="B19" s="66"/>
      <c r="C19" s="57" t="s">
        <v>21</v>
      </c>
      <c r="D19" s="39"/>
      <c r="E19" s="31"/>
      <c r="F19" s="40"/>
      <c r="G19" s="30"/>
      <c r="H19" s="51"/>
      <c r="I19" s="17"/>
      <c r="J19" s="19"/>
    </row>
    <row r="20" spans="1:10" ht="12.75" customHeight="1" x14ac:dyDescent="0.2">
      <c r="A20" s="66"/>
      <c r="B20" s="65">
        <v>0.45833333333333331</v>
      </c>
      <c r="C20" s="25"/>
      <c r="D20" s="35"/>
      <c r="E20" s="32"/>
      <c r="F20" s="36"/>
      <c r="G20" s="30"/>
      <c r="H20" s="51"/>
      <c r="I20" s="17"/>
      <c r="J20" s="18"/>
    </row>
    <row r="21" spans="1:10" ht="12.75" customHeight="1" x14ac:dyDescent="0.2">
      <c r="A21" s="66"/>
      <c r="B21" s="66"/>
      <c r="C21" s="25" t="s">
        <v>23</v>
      </c>
      <c r="D21" s="37">
        <v>33</v>
      </c>
      <c r="E21" s="9"/>
      <c r="F21" s="38">
        <v>7</v>
      </c>
      <c r="G21" s="30">
        <f>SUM(D21+E21+F21)</f>
        <v>40</v>
      </c>
      <c r="H21" s="52">
        <v>0.44097222222222221</v>
      </c>
      <c r="I21" s="17" t="s">
        <v>20</v>
      </c>
      <c r="J21" s="19">
        <v>0.50347222222222221</v>
      </c>
    </row>
    <row r="22" spans="1:10" ht="12.75" customHeight="1" x14ac:dyDescent="0.2">
      <c r="A22" s="66"/>
      <c r="B22" s="66"/>
      <c r="C22" s="25" t="s">
        <v>25</v>
      </c>
      <c r="D22" s="39"/>
      <c r="E22" s="31"/>
      <c r="F22" s="40"/>
      <c r="G22" s="30"/>
      <c r="H22" s="51"/>
      <c r="I22" s="17"/>
      <c r="J22" s="21"/>
    </row>
    <row r="23" spans="1:10" ht="12.75" customHeight="1" x14ac:dyDescent="0.2">
      <c r="A23" s="67" t="s">
        <v>26</v>
      </c>
      <c r="B23" s="65">
        <v>0.375</v>
      </c>
      <c r="C23" s="25"/>
      <c r="D23" s="35"/>
      <c r="E23" s="32"/>
      <c r="F23" s="36"/>
      <c r="G23" s="29"/>
      <c r="H23" s="51"/>
      <c r="I23" s="17"/>
      <c r="J23" s="18"/>
    </row>
    <row r="24" spans="1:10" ht="12.75" customHeight="1" x14ac:dyDescent="0.2">
      <c r="A24" s="66"/>
      <c r="B24" s="66"/>
      <c r="C24" s="25" t="s">
        <v>23</v>
      </c>
      <c r="D24" s="37"/>
      <c r="E24" s="9">
        <v>28</v>
      </c>
      <c r="F24" s="38">
        <v>10</v>
      </c>
      <c r="G24" s="30">
        <f>SUM(D24+E24+F24)</f>
        <v>38</v>
      </c>
      <c r="H24" s="52">
        <v>0.3576388888888889</v>
      </c>
      <c r="I24" s="17" t="s">
        <v>18</v>
      </c>
      <c r="J24" s="19">
        <v>0.4201388888888889</v>
      </c>
    </row>
    <row r="25" spans="1:10" ht="12.75" customHeight="1" x14ac:dyDescent="0.2">
      <c r="A25" s="66"/>
      <c r="B25" s="66"/>
      <c r="C25" s="25" t="s">
        <v>21</v>
      </c>
      <c r="D25" s="39"/>
      <c r="E25" s="31"/>
      <c r="F25" s="40"/>
      <c r="G25" s="29"/>
      <c r="H25" s="51"/>
      <c r="I25" s="17"/>
      <c r="J25" s="19"/>
    </row>
    <row r="26" spans="1:10" ht="12.75" customHeight="1" x14ac:dyDescent="0.2">
      <c r="A26" s="66"/>
      <c r="B26" s="65">
        <v>0.41666666666666669</v>
      </c>
      <c r="C26" s="25"/>
      <c r="D26" s="35"/>
      <c r="E26" s="32"/>
      <c r="F26" s="36"/>
      <c r="G26" s="30"/>
      <c r="H26" s="51"/>
      <c r="I26" s="17"/>
      <c r="J26" s="18"/>
    </row>
    <row r="27" spans="1:10" ht="12.75" customHeight="1" x14ac:dyDescent="0.2">
      <c r="A27" s="66"/>
      <c r="B27" s="66"/>
      <c r="C27" s="57" t="s">
        <v>24</v>
      </c>
      <c r="D27" s="37"/>
      <c r="E27" s="9">
        <v>35</v>
      </c>
      <c r="F27" s="38"/>
      <c r="G27" s="30">
        <f>SUM(D27+E27+F27)</f>
        <v>35</v>
      </c>
      <c r="H27" s="52">
        <v>0.3888888888888889</v>
      </c>
      <c r="I27" s="17" t="s">
        <v>19</v>
      </c>
      <c r="J27" s="20">
        <v>0.46180555555555558</v>
      </c>
    </row>
    <row r="28" spans="1:10" ht="12.75" customHeight="1" x14ac:dyDescent="0.2">
      <c r="A28" s="66"/>
      <c r="B28" s="66"/>
      <c r="C28" s="25"/>
      <c r="D28" s="39"/>
      <c r="E28" s="31"/>
      <c r="F28" s="40"/>
      <c r="G28" s="30"/>
      <c r="H28" s="51"/>
      <c r="I28" s="17"/>
      <c r="J28" s="19"/>
    </row>
    <row r="29" spans="1:10" ht="12.75" customHeight="1" x14ac:dyDescent="0.2">
      <c r="A29" s="66"/>
      <c r="B29" s="65">
        <v>0.45833333333333331</v>
      </c>
      <c r="C29" s="26"/>
      <c r="D29" s="42"/>
      <c r="E29" s="10"/>
      <c r="F29" s="38"/>
      <c r="G29" s="30"/>
      <c r="H29" s="51"/>
      <c r="I29" s="17"/>
      <c r="J29" s="18"/>
    </row>
    <row r="30" spans="1:10" ht="12.75" customHeight="1" x14ac:dyDescent="0.2">
      <c r="A30" s="66"/>
      <c r="B30" s="66"/>
      <c r="C30" s="26" t="s">
        <v>23</v>
      </c>
      <c r="D30" s="42"/>
      <c r="E30" s="10">
        <v>29</v>
      </c>
      <c r="F30" s="38">
        <v>10</v>
      </c>
      <c r="G30" s="30">
        <f>SUM(D30+E30+F30)</f>
        <v>39</v>
      </c>
      <c r="H30" s="52">
        <v>0.44097222222222221</v>
      </c>
      <c r="I30" s="17" t="s">
        <v>20</v>
      </c>
      <c r="J30" s="19">
        <v>0.50347222222222221</v>
      </c>
    </row>
    <row r="31" spans="1:10" ht="12.75" customHeight="1" x14ac:dyDescent="0.2">
      <c r="A31" s="66"/>
      <c r="B31" s="66"/>
      <c r="C31" s="26" t="s">
        <v>21</v>
      </c>
      <c r="D31" s="43"/>
      <c r="E31" s="34"/>
      <c r="F31" s="40"/>
      <c r="G31" s="30"/>
      <c r="H31" s="51"/>
      <c r="I31" s="22"/>
      <c r="J31" s="24"/>
    </row>
    <row r="32" spans="1:10" ht="12.75" customHeight="1" x14ac:dyDescent="0.2">
      <c r="A32" s="46" t="s">
        <v>27</v>
      </c>
      <c r="B32" s="12"/>
      <c r="C32" s="25"/>
      <c r="D32" s="39"/>
      <c r="E32" s="31"/>
      <c r="F32" s="40"/>
      <c r="G32" s="30"/>
      <c r="H32" s="51"/>
      <c r="I32" s="17"/>
      <c r="J32" s="21"/>
    </row>
    <row r="33" spans="1:10" ht="12.75" customHeight="1" x14ac:dyDescent="0.2">
      <c r="A33" s="63" t="s">
        <v>28</v>
      </c>
      <c r="B33" s="61" t="s">
        <v>29</v>
      </c>
      <c r="C33" s="26"/>
      <c r="D33" s="41"/>
      <c r="E33" s="33"/>
      <c r="F33" s="36"/>
      <c r="G33" s="29"/>
      <c r="H33" s="51"/>
      <c r="I33" s="17"/>
      <c r="J33" s="18"/>
    </row>
    <row r="34" spans="1:10" ht="12.75" customHeight="1" x14ac:dyDescent="0.2">
      <c r="A34" s="64"/>
      <c r="B34" s="62"/>
      <c r="C34" s="27" t="s">
        <v>30</v>
      </c>
      <c r="D34" s="42">
        <v>40</v>
      </c>
      <c r="E34" s="10"/>
      <c r="F34" s="38"/>
      <c r="G34" s="30">
        <f>SUM(D34+E34+F34)</f>
        <v>40</v>
      </c>
      <c r="H34" s="52">
        <v>0.35416666666666669</v>
      </c>
      <c r="I34" s="17" t="s">
        <v>18</v>
      </c>
      <c r="J34" s="19">
        <v>0.4201388888888889</v>
      </c>
    </row>
    <row r="35" spans="1:10" ht="12.75" customHeight="1" x14ac:dyDescent="0.2">
      <c r="A35" s="64"/>
      <c r="B35" s="62"/>
      <c r="C35" s="26" t="s">
        <v>21</v>
      </c>
      <c r="D35" s="43"/>
      <c r="E35" s="34"/>
      <c r="F35" s="40"/>
      <c r="G35" s="29"/>
      <c r="H35" s="51"/>
      <c r="I35" s="17"/>
      <c r="J35" s="19"/>
    </row>
    <row r="36" spans="1:10" ht="12.75" customHeight="1" x14ac:dyDescent="0.2">
      <c r="A36" s="64"/>
      <c r="B36" s="61" t="s">
        <v>31</v>
      </c>
      <c r="C36" s="26"/>
      <c r="D36" s="41"/>
      <c r="E36" s="33"/>
      <c r="F36" s="36"/>
      <c r="G36" s="30"/>
      <c r="H36" s="51"/>
      <c r="I36" s="17"/>
      <c r="J36" s="18"/>
    </row>
    <row r="37" spans="1:10" ht="12.75" customHeight="1" x14ac:dyDescent="0.2">
      <c r="A37" s="64"/>
      <c r="B37" s="62"/>
      <c r="C37" s="26" t="s">
        <v>30</v>
      </c>
      <c r="D37" s="42"/>
      <c r="E37" s="10">
        <v>40</v>
      </c>
      <c r="F37" s="38"/>
      <c r="G37" s="30">
        <f>SUM(D37+E37+F37)</f>
        <v>40</v>
      </c>
      <c r="H37" s="52">
        <v>0.39583333333333331</v>
      </c>
      <c r="I37" s="17" t="s">
        <v>19</v>
      </c>
      <c r="J37" s="20">
        <v>0.46180555555555558</v>
      </c>
    </row>
    <row r="38" spans="1:10" ht="12.75" customHeight="1" x14ac:dyDescent="0.2">
      <c r="A38" s="64"/>
      <c r="B38" s="62"/>
      <c r="C38" s="26" t="s">
        <v>21</v>
      </c>
      <c r="D38" s="43"/>
      <c r="E38" s="34"/>
      <c r="F38" s="40"/>
      <c r="G38" s="30"/>
      <c r="H38" s="51"/>
      <c r="I38" s="17"/>
      <c r="J38" s="19"/>
    </row>
    <row r="39" spans="1:10" ht="12.75" customHeight="1" x14ac:dyDescent="0.2">
      <c r="A39" s="64"/>
      <c r="B39" s="61" t="s">
        <v>32</v>
      </c>
      <c r="C39" s="26"/>
      <c r="D39" s="41"/>
      <c r="E39" s="33"/>
      <c r="F39" s="36"/>
      <c r="G39" s="30"/>
      <c r="H39" s="51"/>
      <c r="I39" s="17"/>
      <c r="J39" s="18"/>
    </row>
    <row r="40" spans="1:10" ht="12.75" customHeight="1" x14ac:dyDescent="0.2">
      <c r="A40" s="64"/>
      <c r="B40" s="62"/>
      <c r="C40" s="26" t="s">
        <v>30</v>
      </c>
      <c r="D40" s="42"/>
      <c r="E40" s="10">
        <v>7</v>
      </c>
      <c r="F40" s="38">
        <v>35</v>
      </c>
      <c r="G40" s="30">
        <f>SUM(D40+E40+F40)</f>
        <v>42</v>
      </c>
      <c r="H40" s="52">
        <v>0.4375</v>
      </c>
      <c r="I40" s="17" t="s">
        <v>20</v>
      </c>
      <c r="J40" s="19">
        <v>0.50347222222222221</v>
      </c>
    </row>
    <row r="41" spans="1:10" ht="12.75" customHeight="1" x14ac:dyDescent="0.2">
      <c r="A41" s="64"/>
      <c r="B41" s="62"/>
      <c r="C41" s="26" t="s">
        <v>21</v>
      </c>
      <c r="D41" s="43"/>
      <c r="E41" s="34"/>
      <c r="F41" s="40"/>
      <c r="G41" s="30"/>
      <c r="H41" s="51"/>
      <c r="I41" s="22"/>
      <c r="J41" s="24"/>
    </row>
    <row r="42" spans="1:10" ht="12.75" customHeight="1" x14ac:dyDescent="0.2">
      <c r="A42" s="63" t="s">
        <v>33</v>
      </c>
      <c r="B42" s="61" t="s">
        <v>29</v>
      </c>
      <c r="C42" s="26"/>
      <c r="D42" s="41"/>
      <c r="E42" s="33"/>
      <c r="F42" s="36"/>
      <c r="G42" s="29"/>
      <c r="H42" s="51"/>
      <c r="I42" s="22"/>
      <c r="J42" s="23"/>
    </row>
    <row r="43" spans="1:10" ht="12.75" customHeight="1" x14ac:dyDescent="0.2">
      <c r="A43" s="64"/>
      <c r="B43" s="62"/>
      <c r="C43" s="26" t="s">
        <v>34</v>
      </c>
      <c r="D43" s="42">
        <v>21</v>
      </c>
      <c r="E43" s="10">
        <v>21</v>
      </c>
      <c r="F43" s="38"/>
      <c r="G43" s="30">
        <f>SUM(D43+E43+F43)</f>
        <v>42</v>
      </c>
      <c r="H43" s="52">
        <v>0.35416666666666669</v>
      </c>
      <c r="I43" s="17" t="s">
        <v>18</v>
      </c>
      <c r="J43" s="19">
        <v>0.4201388888888889</v>
      </c>
    </row>
    <row r="44" spans="1:10" ht="12.75" customHeight="1" x14ac:dyDescent="0.2">
      <c r="A44" s="64"/>
      <c r="B44" s="62"/>
      <c r="C44" s="26"/>
      <c r="D44" s="43"/>
      <c r="E44" s="34"/>
      <c r="F44" s="40"/>
      <c r="G44" s="29"/>
      <c r="H44" s="51"/>
      <c r="I44" s="17"/>
      <c r="J44" s="19"/>
    </row>
    <row r="45" spans="1:10" ht="12.75" customHeight="1" x14ac:dyDescent="0.2">
      <c r="A45" s="64"/>
      <c r="B45" s="61" t="s">
        <v>31</v>
      </c>
      <c r="C45" s="26"/>
      <c r="D45" s="41"/>
      <c r="E45" s="33"/>
      <c r="F45" s="36"/>
      <c r="G45" s="30"/>
      <c r="H45" s="51"/>
      <c r="I45" s="17"/>
      <c r="J45" s="18"/>
    </row>
    <row r="46" spans="1:10" ht="12.75" customHeight="1" x14ac:dyDescent="0.2">
      <c r="A46" s="64"/>
      <c r="B46" s="62"/>
      <c r="C46" s="26" t="s">
        <v>35</v>
      </c>
      <c r="D46" s="42">
        <v>23</v>
      </c>
      <c r="E46" s="10"/>
      <c r="F46" s="38">
        <v>17</v>
      </c>
      <c r="G46" s="30">
        <f>SUM(D46+E46+F46)</f>
        <v>40</v>
      </c>
      <c r="H46" s="52">
        <v>0.39583333333333331</v>
      </c>
      <c r="I46" s="17" t="s">
        <v>19</v>
      </c>
      <c r="J46" s="20">
        <v>0.46180555555555558</v>
      </c>
    </row>
    <row r="47" spans="1:10" ht="12.75" customHeight="1" x14ac:dyDescent="0.2">
      <c r="A47" s="64"/>
      <c r="B47" s="62"/>
      <c r="C47" s="26" t="s">
        <v>21</v>
      </c>
      <c r="D47" s="43"/>
      <c r="E47" s="34"/>
      <c r="F47" s="40"/>
      <c r="G47" s="30"/>
      <c r="H47" s="51"/>
      <c r="I47" s="17"/>
      <c r="J47" s="19"/>
    </row>
    <row r="48" spans="1:10" ht="12.75" customHeight="1" x14ac:dyDescent="0.2">
      <c r="A48" s="64"/>
      <c r="B48" s="61" t="s">
        <v>32</v>
      </c>
      <c r="C48" s="26"/>
      <c r="D48" s="41"/>
      <c r="E48" s="33"/>
      <c r="F48" s="36"/>
      <c r="G48" s="30"/>
      <c r="H48" s="51"/>
      <c r="I48" s="17"/>
      <c r="J48" s="18"/>
    </row>
    <row r="49" spans="1:11" ht="12.75" customHeight="1" x14ac:dyDescent="0.2">
      <c r="A49" s="64"/>
      <c r="B49" s="62"/>
      <c r="C49" s="26" t="s">
        <v>35</v>
      </c>
      <c r="D49" s="42"/>
      <c r="E49" s="10">
        <v>29</v>
      </c>
      <c r="F49" s="38">
        <v>11</v>
      </c>
      <c r="G49" s="30">
        <f>SUM(D49+E49+F49)</f>
        <v>40</v>
      </c>
      <c r="H49" s="52">
        <v>0.4375</v>
      </c>
      <c r="I49" s="17" t="s">
        <v>20</v>
      </c>
      <c r="J49" s="19">
        <v>0.50347222222222221</v>
      </c>
    </row>
    <row r="50" spans="1:11" ht="12.75" customHeight="1" x14ac:dyDescent="0.2">
      <c r="A50" s="68"/>
      <c r="B50" s="62"/>
      <c r="C50" s="26" t="s">
        <v>21</v>
      </c>
      <c r="D50" s="43"/>
      <c r="E50" s="34"/>
      <c r="F50" s="40"/>
      <c r="G50" s="30"/>
      <c r="H50" s="51"/>
      <c r="I50" s="22"/>
      <c r="J50" s="24"/>
    </row>
    <row r="51" spans="1:11" ht="12.75" customHeight="1" x14ac:dyDescent="0.2">
      <c r="A51" s="5"/>
      <c r="B51" s="70" t="s">
        <v>29</v>
      </c>
      <c r="C51" s="26"/>
      <c r="D51" s="41"/>
      <c r="E51" s="33"/>
      <c r="F51" s="36"/>
      <c r="G51" s="29"/>
      <c r="H51" s="51"/>
      <c r="I51" s="22"/>
      <c r="J51" s="23"/>
    </row>
    <row r="52" spans="1:11" ht="12.75" customHeight="1" x14ac:dyDescent="0.2">
      <c r="A52" s="6"/>
      <c r="B52" s="71"/>
      <c r="C52" s="26" t="s">
        <v>36</v>
      </c>
      <c r="D52" s="42">
        <v>18</v>
      </c>
      <c r="E52" s="10">
        <v>12</v>
      </c>
      <c r="F52" s="38"/>
      <c r="G52" s="30">
        <f>SUM(D52+E52+F52)</f>
        <v>30</v>
      </c>
      <c r="H52" s="52">
        <v>0.35069444444444442</v>
      </c>
      <c r="I52" s="17" t="s">
        <v>18</v>
      </c>
      <c r="J52" s="19">
        <v>0.4201388888888889</v>
      </c>
    </row>
    <row r="53" spans="1:11" ht="12.75" customHeight="1" x14ac:dyDescent="0.2">
      <c r="A53" s="6"/>
      <c r="B53" s="71"/>
      <c r="C53" s="54" t="s">
        <v>37</v>
      </c>
      <c r="D53" s="43"/>
      <c r="E53" s="34"/>
      <c r="F53" s="40"/>
      <c r="G53" s="29"/>
      <c r="H53" s="51"/>
      <c r="I53" s="17"/>
      <c r="J53" s="19"/>
    </row>
    <row r="54" spans="1:11" ht="12.75" customHeight="1" x14ac:dyDescent="0.2">
      <c r="A54" s="7" t="s">
        <v>38</v>
      </c>
      <c r="B54" s="70" t="s">
        <v>31</v>
      </c>
      <c r="C54" s="26"/>
      <c r="D54" s="41"/>
      <c r="E54" s="33"/>
      <c r="F54" s="36"/>
      <c r="G54" s="30"/>
      <c r="H54" s="51"/>
      <c r="I54" s="17"/>
      <c r="J54" s="18"/>
    </row>
    <row r="55" spans="1:11" s="4" customFormat="1" ht="12.75" customHeight="1" x14ac:dyDescent="0.2">
      <c r="A55" s="7" t="s">
        <v>39</v>
      </c>
      <c r="B55" s="71"/>
      <c r="C55" s="28" t="s">
        <v>40</v>
      </c>
      <c r="D55" s="44">
        <v>18</v>
      </c>
      <c r="E55" s="11">
        <v>24</v>
      </c>
      <c r="F55" s="45"/>
      <c r="G55" s="30">
        <f>SUM(D55+E55+F55)</f>
        <v>42</v>
      </c>
      <c r="H55" s="58">
        <v>0.3888888888888889</v>
      </c>
      <c r="I55" s="17" t="s">
        <v>19</v>
      </c>
      <c r="J55" s="20">
        <v>0.46180555555555558</v>
      </c>
    </row>
    <row r="56" spans="1:11" ht="12.75" customHeight="1" x14ac:dyDescent="0.2">
      <c r="A56" s="6"/>
      <c r="B56" s="71"/>
      <c r="C56" s="26"/>
      <c r="D56" s="43"/>
      <c r="E56" s="34"/>
      <c r="F56" s="40"/>
      <c r="G56" s="30"/>
      <c r="H56" s="51"/>
      <c r="I56" s="17"/>
      <c r="J56" s="19"/>
    </row>
    <row r="57" spans="1:11" ht="12.75" customHeight="1" x14ac:dyDescent="0.2">
      <c r="A57" s="6"/>
      <c r="B57" s="70" t="s">
        <v>32</v>
      </c>
      <c r="C57" s="26"/>
      <c r="D57" s="41"/>
      <c r="E57" s="33"/>
      <c r="F57" s="36"/>
      <c r="G57" s="30"/>
      <c r="H57" s="51"/>
      <c r="I57" s="17"/>
      <c r="J57" s="18"/>
    </row>
    <row r="58" spans="1:11" ht="12.75" customHeight="1" x14ac:dyDescent="0.2">
      <c r="A58" s="6"/>
      <c r="B58" s="71"/>
      <c r="C58" s="55" t="s">
        <v>41</v>
      </c>
      <c r="D58" s="42">
        <v>25</v>
      </c>
      <c r="E58" s="10"/>
      <c r="F58" s="38">
        <v>15</v>
      </c>
      <c r="G58" s="30">
        <f>SUM(D58+E58+F58)</f>
        <v>40</v>
      </c>
      <c r="H58" s="52">
        <v>0.44097222222222221</v>
      </c>
      <c r="I58" s="17" t="s">
        <v>20</v>
      </c>
      <c r="J58" s="19">
        <v>0.50347222222222221</v>
      </c>
    </row>
    <row r="59" spans="1:11" ht="12.75" customHeight="1" x14ac:dyDescent="0.2">
      <c r="A59" s="8"/>
      <c r="B59" s="71"/>
      <c r="C59" s="26" t="s">
        <v>21</v>
      </c>
      <c r="D59" s="43"/>
      <c r="E59" s="34"/>
      <c r="F59" s="40"/>
      <c r="G59" s="30"/>
      <c r="H59" s="51"/>
      <c r="I59" s="22"/>
      <c r="J59" s="24"/>
    </row>
    <row r="60" spans="1:11" ht="12.75" customHeight="1" x14ac:dyDescent="0.2">
      <c r="A60" s="69" t="s">
        <v>42</v>
      </c>
      <c r="B60" s="72">
        <v>0.38541666666666669</v>
      </c>
      <c r="C60" s="26"/>
      <c r="D60" s="41"/>
      <c r="E60" s="33"/>
      <c r="F60" s="36"/>
      <c r="G60" s="29"/>
      <c r="H60" s="51"/>
      <c r="I60" s="22"/>
      <c r="J60" s="23"/>
    </row>
    <row r="61" spans="1:11" ht="12.75" customHeight="1" x14ac:dyDescent="0.2">
      <c r="A61" s="64"/>
      <c r="B61" s="62"/>
      <c r="C61" s="55" t="s">
        <v>43</v>
      </c>
      <c r="D61" s="42">
        <v>22</v>
      </c>
      <c r="E61" s="10"/>
      <c r="F61" s="38">
        <v>18</v>
      </c>
      <c r="G61" s="30">
        <f>SUM(D61+E61+F61)</f>
        <v>40</v>
      </c>
      <c r="H61" s="52">
        <v>0.3611111111111111</v>
      </c>
      <c r="I61" s="56" t="s">
        <v>44</v>
      </c>
      <c r="J61" s="19">
        <v>0.43055555555555558</v>
      </c>
      <c r="K61" s="59" t="s">
        <v>45</v>
      </c>
    </row>
    <row r="62" spans="1:11" ht="12.75" customHeight="1" x14ac:dyDescent="0.2">
      <c r="A62" s="64"/>
      <c r="B62" s="62"/>
      <c r="C62" s="55" t="s">
        <v>21</v>
      </c>
      <c r="D62" s="43"/>
      <c r="E62" s="34"/>
      <c r="F62" s="40"/>
      <c r="G62" s="29"/>
      <c r="H62" s="51"/>
      <c r="I62" s="17"/>
      <c r="J62" s="19"/>
    </row>
    <row r="63" spans="1:11" ht="12.75" customHeight="1" x14ac:dyDescent="0.2">
      <c r="A63" s="64"/>
      <c r="B63" s="72">
        <v>0.4201388888888889</v>
      </c>
      <c r="C63" s="26"/>
      <c r="D63" s="41"/>
      <c r="E63" s="33"/>
      <c r="F63" s="36"/>
      <c r="G63" s="30"/>
      <c r="H63" s="51"/>
      <c r="I63" s="17"/>
      <c r="J63" s="18"/>
    </row>
    <row r="64" spans="1:11" ht="12.75" customHeight="1" x14ac:dyDescent="0.2">
      <c r="A64" s="64"/>
      <c r="B64" s="62"/>
      <c r="C64" s="55" t="s">
        <v>43</v>
      </c>
      <c r="D64" s="42"/>
      <c r="E64" s="10">
        <v>27</v>
      </c>
      <c r="F64" s="38">
        <v>13</v>
      </c>
      <c r="G64" s="30">
        <f>SUM(D64+E64+F64)</f>
        <v>40</v>
      </c>
      <c r="H64" s="52">
        <v>0.39583333333333331</v>
      </c>
      <c r="I64" s="56" t="s">
        <v>46</v>
      </c>
      <c r="J64" s="20">
        <v>0.46527777777777779</v>
      </c>
    </row>
    <row r="65" spans="1:10" ht="12.75" customHeight="1" x14ac:dyDescent="0.2">
      <c r="A65" s="64"/>
      <c r="B65" s="62"/>
      <c r="C65" s="55" t="s">
        <v>21</v>
      </c>
      <c r="D65" s="43"/>
      <c r="E65" s="34"/>
      <c r="F65" s="40"/>
      <c r="G65" s="30"/>
      <c r="H65" s="51"/>
      <c r="I65" s="17"/>
      <c r="J65" s="19"/>
    </row>
    <row r="66" spans="1:10" ht="12.75" customHeight="1" x14ac:dyDescent="0.2">
      <c r="A66" s="64"/>
      <c r="B66" s="61" t="s">
        <v>32</v>
      </c>
      <c r="C66" s="26"/>
      <c r="D66" s="41"/>
      <c r="E66" s="33"/>
      <c r="F66" s="36"/>
      <c r="G66" s="30"/>
      <c r="H66" s="51"/>
      <c r="I66" s="17"/>
      <c r="J66" s="18"/>
    </row>
    <row r="67" spans="1:10" ht="12.75" customHeight="1" x14ac:dyDescent="0.2">
      <c r="A67" s="64"/>
      <c r="B67" s="62"/>
      <c r="C67" s="55" t="s">
        <v>41</v>
      </c>
      <c r="D67" s="42"/>
      <c r="E67" s="10">
        <v>35</v>
      </c>
      <c r="F67" s="38"/>
      <c r="G67" s="30">
        <f>SUM(D67+E67+F67)</f>
        <v>35</v>
      </c>
      <c r="H67" s="52">
        <v>0.44097222222222221</v>
      </c>
      <c r="I67" s="17" t="s">
        <v>20</v>
      </c>
      <c r="J67" s="19">
        <v>0.50347222222222221</v>
      </c>
    </row>
    <row r="68" spans="1:10" ht="12.75" customHeight="1" x14ac:dyDescent="0.2">
      <c r="A68" s="64"/>
      <c r="B68" s="62"/>
      <c r="C68" s="26"/>
      <c r="D68" s="43"/>
      <c r="E68" s="34"/>
      <c r="F68" s="40"/>
      <c r="G68" s="30"/>
      <c r="H68" s="51"/>
      <c r="I68" s="22"/>
      <c r="J68" s="24"/>
    </row>
    <row r="69" spans="1:10" ht="12.75" customHeight="1" x14ac:dyDescent="0.2">
      <c r="A69" s="63" t="s">
        <v>47</v>
      </c>
      <c r="B69" s="61" t="s">
        <v>29</v>
      </c>
      <c r="C69" s="26"/>
      <c r="D69" s="41"/>
      <c r="E69" s="33"/>
      <c r="F69" s="36"/>
      <c r="G69" s="29"/>
      <c r="H69" s="51"/>
      <c r="I69" s="22"/>
      <c r="J69" s="23"/>
    </row>
    <row r="70" spans="1:10" ht="12.75" customHeight="1" x14ac:dyDescent="0.2">
      <c r="A70" s="64"/>
      <c r="B70" s="62"/>
      <c r="C70" s="26" t="s">
        <v>48</v>
      </c>
      <c r="D70" s="42">
        <v>33</v>
      </c>
      <c r="E70" s="10"/>
      <c r="F70" s="38"/>
      <c r="G70" s="30">
        <f>SUM(D70+E70+F70)</f>
        <v>33</v>
      </c>
      <c r="H70" s="52">
        <v>0.3576388888888889</v>
      </c>
      <c r="I70" s="17" t="s">
        <v>18</v>
      </c>
      <c r="J70" s="19">
        <v>0.4201388888888889</v>
      </c>
    </row>
    <row r="71" spans="1:10" ht="12.75" customHeight="1" x14ac:dyDescent="0.2">
      <c r="A71" s="64"/>
      <c r="B71" s="62"/>
      <c r="C71" s="26" t="s">
        <v>21</v>
      </c>
      <c r="D71" s="42"/>
      <c r="E71" s="10"/>
      <c r="F71" s="38"/>
      <c r="G71" s="29"/>
      <c r="H71" s="51"/>
      <c r="I71" s="17"/>
      <c r="J71" s="19"/>
    </row>
    <row r="72" spans="1:10" ht="12.75" customHeight="1" x14ac:dyDescent="0.2">
      <c r="A72" s="64"/>
      <c r="B72" s="61" t="s">
        <v>31</v>
      </c>
      <c r="C72" s="26"/>
      <c r="D72" s="41"/>
      <c r="E72" s="33"/>
      <c r="F72" s="36"/>
      <c r="G72" s="30"/>
      <c r="H72" s="51"/>
      <c r="I72" s="17"/>
      <c r="J72" s="18"/>
    </row>
    <row r="73" spans="1:10" ht="12.75" customHeight="1" x14ac:dyDescent="0.2">
      <c r="A73" s="64"/>
      <c r="B73" s="62"/>
      <c r="C73" s="55" t="s">
        <v>49</v>
      </c>
      <c r="D73" s="42">
        <v>16</v>
      </c>
      <c r="E73" s="10">
        <v>17</v>
      </c>
      <c r="F73" s="38"/>
      <c r="G73" s="30">
        <f>SUM(D73+E73+F73)</f>
        <v>33</v>
      </c>
      <c r="H73" s="52">
        <v>0.39583333333333331</v>
      </c>
      <c r="I73" s="17" t="s">
        <v>19</v>
      </c>
      <c r="J73" s="20">
        <v>0.46180555555555558</v>
      </c>
    </row>
    <row r="74" spans="1:10" ht="12.75" customHeight="1" x14ac:dyDescent="0.2">
      <c r="A74" s="64"/>
      <c r="B74" s="62"/>
      <c r="C74" s="55"/>
      <c r="D74" s="43"/>
      <c r="E74" s="34"/>
      <c r="F74" s="40"/>
      <c r="G74" s="30"/>
      <c r="H74" s="52"/>
      <c r="I74" s="17"/>
      <c r="J74" s="19"/>
    </row>
    <row r="75" spans="1:10" ht="12.75" customHeight="1" x14ac:dyDescent="0.2">
      <c r="A75" s="64"/>
      <c r="B75" s="61" t="s">
        <v>32</v>
      </c>
      <c r="C75" s="25"/>
      <c r="D75" s="35"/>
      <c r="E75" s="32"/>
      <c r="F75" s="36"/>
      <c r="G75" s="30"/>
      <c r="H75" s="51"/>
      <c r="I75" s="17"/>
      <c r="J75" s="18"/>
    </row>
    <row r="76" spans="1:10" ht="12.75" customHeight="1" x14ac:dyDescent="0.2">
      <c r="A76" s="64"/>
      <c r="B76" s="62"/>
      <c r="C76" s="25" t="s">
        <v>48</v>
      </c>
      <c r="D76" s="37">
        <v>34</v>
      </c>
      <c r="E76" s="9"/>
      <c r="F76" s="38"/>
      <c r="G76" s="30">
        <f>SUM(D76+E76+F76)</f>
        <v>34</v>
      </c>
      <c r="H76" s="52">
        <v>0.44097222222222221</v>
      </c>
      <c r="I76" s="56" t="s">
        <v>20</v>
      </c>
      <c r="J76" s="20">
        <v>0.50347222222222221</v>
      </c>
    </row>
    <row r="77" spans="1:10" ht="12.75" customHeight="1" x14ac:dyDescent="0.2">
      <c r="A77" s="64"/>
      <c r="B77" s="62"/>
      <c r="C77" s="25" t="s">
        <v>21</v>
      </c>
      <c r="D77" s="39"/>
      <c r="E77" s="31"/>
      <c r="F77" s="40"/>
      <c r="G77" s="30"/>
      <c r="H77" s="51"/>
      <c r="I77" s="17"/>
      <c r="J77" s="19"/>
    </row>
    <row r="78" spans="1:10" ht="12.75" customHeight="1" x14ac:dyDescent="0.2">
      <c r="A78" s="63" t="s">
        <v>50</v>
      </c>
      <c r="B78" s="61" t="s">
        <v>29</v>
      </c>
      <c r="C78" s="26"/>
      <c r="D78" s="41"/>
      <c r="E78" s="33"/>
      <c r="F78" s="36"/>
      <c r="G78" s="29"/>
      <c r="H78" s="51"/>
      <c r="I78" s="22"/>
      <c r="J78" s="23"/>
    </row>
    <row r="79" spans="1:10" ht="12.75" customHeight="1" x14ac:dyDescent="0.2">
      <c r="A79" s="64"/>
      <c r="B79" s="62"/>
      <c r="C79" s="26" t="s">
        <v>48</v>
      </c>
      <c r="D79" s="42"/>
      <c r="E79" s="10">
        <v>32</v>
      </c>
      <c r="F79" s="38">
        <v>8</v>
      </c>
      <c r="G79" s="30">
        <f>SUM(D79+E79+F79)</f>
        <v>40</v>
      </c>
      <c r="H79" s="52">
        <v>0.3576388888888889</v>
      </c>
      <c r="I79" s="17" t="s">
        <v>18</v>
      </c>
      <c r="J79" s="19">
        <v>0.4201388888888889</v>
      </c>
    </row>
    <row r="80" spans="1:10" ht="12.75" customHeight="1" x14ac:dyDescent="0.2">
      <c r="A80" s="64"/>
      <c r="B80" s="62"/>
      <c r="C80" s="26" t="s">
        <v>21</v>
      </c>
      <c r="D80" s="43"/>
      <c r="E80" s="34"/>
      <c r="F80" s="40"/>
      <c r="G80" s="29"/>
      <c r="H80" s="51"/>
      <c r="I80" s="17"/>
      <c r="J80" s="19"/>
    </row>
    <row r="81" spans="1:10" ht="12.75" customHeight="1" x14ac:dyDescent="0.2">
      <c r="A81" s="64"/>
      <c r="B81" s="61" t="s">
        <v>31</v>
      </c>
      <c r="C81" s="26"/>
      <c r="D81" s="41"/>
      <c r="E81" s="33"/>
      <c r="F81" s="36"/>
      <c r="G81" s="30"/>
      <c r="H81" s="51"/>
      <c r="I81" s="17"/>
      <c r="J81" s="18"/>
    </row>
    <row r="82" spans="1:10" ht="12.75" customHeight="1" x14ac:dyDescent="0.2">
      <c r="A82" s="64"/>
      <c r="B82" s="62"/>
      <c r="C82" s="26" t="s">
        <v>51</v>
      </c>
      <c r="D82" s="42">
        <v>15</v>
      </c>
      <c r="E82" s="10">
        <v>20</v>
      </c>
      <c r="F82" s="38"/>
      <c r="G82" s="30">
        <f>SUM(D82+E82+F82)</f>
        <v>35</v>
      </c>
      <c r="H82" s="52">
        <v>0.3923611111111111</v>
      </c>
      <c r="I82" s="17" t="s">
        <v>19</v>
      </c>
      <c r="J82" s="20">
        <v>0.46180555555555558</v>
      </c>
    </row>
    <row r="83" spans="1:10" ht="12.75" customHeight="1" x14ac:dyDescent="0.2">
      <c r="A83" s="64"/>
      <c r="B83" s="62"/>
      <c r="C83" s="26"/>
      <c r="D83" s="43"/>
      <c r="E83" s="34"/>
      <c r="F83" s="40"/>
      <c r="G83" s="30"/>
      <c r="H83" s="51"/>
      <c r="I83" s="17"/>
      <c r="J83" s="19"/>
    </row>
    <row r="84" spans="1:10" ht="12.75" customHeight="1" x14ac:dyDescent="0.2">
      <c r="A84" s="64"/>
      <c r="B84" s="61" t="s">
        <v>32</v>
      </c>
      <c r="C84" s="26"/>
      <c r="D84" s="41"/>
      <c r="E84" s="33"/>
      <c r="F84" s="36"/>
      <c r="G84" s="30"/>
      <c r="H84" s="51"/>
      <c r="I84" s="17"/>
      <c r="J84" s="18"/>
    </row>
    <row r="85" spans="1:10" ht="12.75" customHeight="1" x14ac:dyDescent="0.2">
      <c r="A85" s="64"/>
      <c r="B85" s="62"/>
      <c r="C85" s="26" t="s">
        <v>48</v>
      </c>
      <c r="D85" s="42"/>
      <c r="E85" s="10">
        <v>33</v>
      </c>
      <c r="F85" s="38">
        <v>7</v>
      </c>
      <c r="G85" s="30">
        <f>SUM(D85+E85+F85)</f>
        <v>40</v>
      </c>
      <c r="H85" s="52">
        <v>0.44097222222222221</v>
      </c>
      <c r="I85" s="17" t="s">
        <v>20</v>
      </c>
      <c r="J85" s="19">
        <v>0.50347222222222221</v>
      </c>
    </row>
    <row r="86" spans="1:10" ht="12.75" customHeight="1" x14ac:dyDescent="0.2">
      <c r="A86" s="64"/>
      <c r="B86" s="62"/>
      <c r="C86" s="26" t="s">
        <v>21</v>
      </c>
      <c r="D86" s="43"/>
      <c r="E86" s="34"/>
      <c r="F86" s="40"/>
      <c r="G86" s="30"/>
      <c r="H86" s="51"/>
      <c r="I86" s="22"/>
      <c r="J86" s="24"/>
    </row>
    <row r="87" spans="1:10" ht="12.75" customHeight="1" x14ac:dyDescent="0.2">
      <c r="B87" s="48"/>
    </row>
    <row r="88" spans="1:10" ht="12.75" customHeight="1" x14ac:dyDescent="0.2"/>
    <row r="89" spans="1:10" ht="12.75" customHeight="1" x14ac:dyDescent="0.2">
      <c r="A89" s="49" t="s">
        <v>52</v>
      </c>
      <c r="B89" s="47"/>
    </row>
    <row r="90" spans="1:10" ht="12.75" customHeight="1" x14ac:dyDescent="0.2"/>
    <row r="91" spans="1:10" ht="12.75" customHeight="1" x14ac:dyDescent="0.2">
      <c r="A91" s="50"/>
      <c r="B91" s="50"/>
      <c r="C91" s="50"/>
    </row>
    <row r="92" spans="1:10" ht="12.75" customHeight="1" x14ac:dyDescent="0.2"/>
    <row r="93" spans="1:10" ht="12.75" customHeight="1" x14ac:dyDescent="0.2">
      <c r="A93" s="60" t="s">
        <v>53</v>
      </c>
      <c r="B93" s="60"/>
      <c r="C93" s="60"/>
      <c r="E93" s="60"/>
      <c r="F93" s="60"/>
    </row>
    <row r="94" spans="1:10" ht="12.75" customHeight="1" x14ac:dyDescent="0.2">
      <c r="A94" s="60" t="s">
        <v>54</v>
      </c>
      <c r="B94" s="60"/>
      <c r="C94" s="60"/>
      <c r="E94" s="3"/>
    </row>
    <row r="95" spans="1:10" ht="12.75" customHeight="1" x14ac:dyDescent="0.2">
      <c r="E95" s="60"/>
      <c r="F95" s="60"/>
      <c r="G95" s="60"/>
      <c r="H95" s="60"/>
    </row>
    <row r="96" spans="1:10" ht="12.75" customHeight="1" x14ac:dyDescent="0.2">
      <c r="A96" s="60" t="s">
        <v>55</v>
      </c>
      <c r="B96" s="60"/>
      <c r="C96" s="60"/>
    </row>
    <row r="97" spans="1:2" ht="12.75" customHeight="1" x14ac:dyDescent="0.2">
      <c r="B97" s="48"/>
    </row>
    <row r="98" spans="1:2" ht="12.75" customHeight="1" x14ac:dyDescent="0.2"/>
    <row r="99" spans="1:2" ht="12.75" customHeight="1" x14ac:dyDescent="0.2">
      <c r="A99" s="47"/>
      <c r="B99" s="47"/>
    </row>
    <row r="100" spans="1:2" ht="12.75" customHeight="1" x14ac:dyDescent="0.2"/>
    <row r="101" spans="1:2" ht="12.75" customHeight="1" x14ac:dyDescent="0.2">
      <c r="A101" s="1"/>
    </row>
    <row r="102" spans="1:2" ht="12.75" customHeight="1" x14ac:dyDescent="0.2"/>
    <row r="103" spans="1:2" ht="12.75" customHeight="1" x14ac:dyDescent="0.2"/>
    <row r="104" spans="1:2" ht="12.75" customHeight="1" x14ac:dyDescent="0.2"/>
    <row r="105" spans="1:2" ht="12.75" customHeight="1" x14ac:dyDescent="0.2"/>
    <row r="106" spans="1:2" ht="12.75" customHeight="1" x14ac:dyDescent="0.2"/>
    <row r="107" spans="1:2" ht="12.75" customHeight="1" x14ac:dyDescent="0.2"/>
    <row r="108" spans="1:2" ht="12.75" customHeight="1" x14ac:dyDescent="0.2"/>
    <row r="109" spans="1:2" ht="12.75" customHeight="1" x14ac:dyDescent="0.2"/>
    <row r="110" spans="1:2" ht="12.75" customHeight="1" x14ac:dyDescent="0.2"/>
    <row r="111" spans="1:2" ht="12.75" customHeight="1" x14ac:dyDescent="0.2"/>
    <row r="112" spans="1: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2">
    <mergeCell ref="A1:I2"/>
    <mergeCell ref="D4:F4"/>
    <mergeCell ref="A5:A13"/>
    <mergeCell ref="B5:B7"/>
    <mergeCell ref="A23:A31"/>
    <mergeCell ref="A33:A41"/>
    <mergeCell ref="A42:A50"/>
    <mergeCell ref="B42:B44"/>
    <mergeCell ref="B45:B47"/>
    <mergeCell ref="A60:A68"/>
    <mergeCell ref="B51:B53"/>
    <mergeCell ref="B54:B56"/>
    <mergeCell ref="B57:B59"/>
    <mergeCell ref="B60:B62"/>
    <mergeCell ref="B63:B65"/>
    <mergeCell ref="B66:B68"/>
    <mergeCell ref="A69:A77"/>
    <mergeCell ref="A78:A86"/>
    <mergeCell ref="B8:B10"/>
    <mergeCell ref="B11:B13"/>
    <mergeCell ref="A14:A22"/>
    <mergeCell ref="B14:B16"/>
    <mergeCell ref="B17:B19"/>
    <mergeCell ref="B20:B22"/>
    <mergeCell ref="B29:B31"/>
    <mergeCell ref="B23:B25"/>
    <mergeCell ref="B26:B28"/>
    <mergeCell ref="B33:B35"/>
    <mergeCell ref="B36:B38"/>
    <mergeCell ref="B39:B41"/>
    <mergeCell ref="B84:B86"/>
    <mergeCell ref="B48:B50"/>
    <mergeCell ref="B69:B71"/>
    <mergeCell ref="B72:B74"/>
    <mergeCell ref="B75:B77"/>
    <mergeCell ref="B78:B80"/>
    <mergeCell ref="B81:B83"/>
    <mergeCell ref="E93:F93"/>
    <mergeCell ref="A94:C94"/>
    <mergeCell ref="E95:H95"/>
    <mergeCell ref="A96:C96"/>
    <mergeCell ref="A93:C93"/>
  </mergeCells>
  <pageMargins left="0.7" right="0.7" top="0.75" bottom="0.75" header="0" footer="0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5b2e63-235b-4b55-b36d-9805bc18fe16">
      <Terms xmlns="http://schemas.microsoft.com/office/infopath/2007/PartnerControls"/>
    </lcf76f155ced4ddcb4097134ff3c332f>
    <TaxCatchAll xmlns="f9c8110b-7536-4c41-a721-f167f6c051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4D7935AFBA094CB3CE0C3AB5C9C75A" ma:contentTypeVersion="18" ma:contentTypeDescription="Skapa ett nytt dokument." ma:contentTypeScope="" ma:versionID="245316375de41ea80387e66016dbb365">
  <xsd:schema xmlns:xsd="http://www.w3.org/2001/XMLSchema" xmlns:xs="http://www.w3.org/2001/XMLSchema" xmlns:p="http://schemas.microsoft.com/office/2006/metadata/properties" xmlns:ns2="ad5b2e63-235b-4b55-b36d-9805bc18fe16" xmlns:ns3="f9c8110b-7536-4c41-a721-f167f6c0513c" targetNamespace="http://schemas.microsoft.com/office/2006/metadata/properties" ma:root="true" ma:fieldsID="38ca0a46975c57b3ae637ac96c3df67e" ns2:_="" ns3:_="">
    <xsd:import namespace="ad5b2e63-235b-4b55-b36d-9805bc18fe16"/>
    <xsd:import namespace="f9c8110b-7536-4c41-a721-f167f6c051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2e63-235b-4b55-b36d-9805bc18f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6e2c35a4-16e1-4bc7-88b8-0ac4934bed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8110b-7536-4c41-a721-f167f6c051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065272-0092-407a-8fd4-1515cb06a7ad}" ma:internalName="TaxCatchAll" ma:showField="CatchAllData" ma:web="f9c8110b-7536-4c41-a721-f167f6c051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906B8-BA37-4530-8C5B-3C798FB67CD6}">
  <ds:schemaRefs>
    <ds:schemaRef ds:uri="http://schemas.microsoft.com/office/2006/metadata/properties"/>
    <ds:schemaRef ds:uri="http://schemas.microsoft.com/office/infopath/2007/PartnerControls"/>
    <ds:schemaRef ds:uri="ad5b2e63-235b-4b55-b36d-9805bc18fe16"/>
    <ds:schemaRef ds:uri="f9c8110b-7536-4c41-a721-f167f6c0513c"/>
  </ds:schemaRefs>
</ds:datastoreItem>
</file>

<file path=customXml/itemProps2.xml><?xml version="1.0" encoding="utf-8"?>
<ds:datastoreItem xmlns:ds="http://schemas.openxmlformats.org/officeDocument/2006/customXml" ds:itemID="{6BE99020-0BF5-4AA0-884F-879B98F7A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b2e63-235b-4b55-b36d-9805bc18fe16"/>
    <ds:schemaRef ds:uri="f9c8110b-7536-4c41-a721-f167f6c05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99EE70-55F3-4514-9571-E97B97BE236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2fa6928-c4c4-4538-bf45-190ae5015350}" enabled="1" method="Privileged" siteId="{7248f3de-88b5-4834-9b69-d3877b8b0b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Simskola LÅ 2526 ink bussar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Yngvesson</dc:creator>
  <cp:keywords/>
  <dc:description/>
  <cp:lastModifiedBy>Angela Gardelin</cp:lastModifiedBy>
  <cp:revision/>
  <dcterms:created xsi:type="dcterms:W3CDTF">2020-05-08T11:41:30Z</dcterms:created>
  <dcterms:modified xsi:type="dcterms:W3CDTF">2025-05-22T06:23:35Z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0x0101000A4D7935AFBA094CB3CE0C3AB5C9C75A</vt:lpwstr>
  </property>
  <property fmtid="{D5CDD505-2E9C-101B-9397-08002B2CF9AE}" pid="3" name="MediaServiceImageTags">
    <vt:lpwstr/>
  </property>
</Properties>
</file>